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9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<sst xmlns="http://schemas.openxmlformats.org/spreadsheetml/2006/main" count="177" uniqueCount="174">
  <si>
    <t>Task</t>
  </si>
  <si>
    <t>Running Gear (Strut) Alignment</t>
  </si>
  <si>
    <t>How to determine if strut is aligned with shaft and how to correct if not.</t>
  </si>
  <si>
    <t>Running Gear (Strut) Bearing Replacement</t>
  </si>
  <si>
    <t>Measuring size, ordering, removing existing, installing new</t>
  </si>
  <si>
    <t>Engine / Prop Shaft Alignment</t>
  </si>
  <si>
    <t>Feeler gauge method</t>
  </si>
  <si>
    <t>Packing Gland repacking and adjustment</t>
  </si>
  <si>
    <t>Installation of new packing rope and proper adjustment</t>
  </si>
  <si>
    <t>Rudder Packing gland repacking and adjustment</t>
  </si>
  <si>
    <t>Engine Ignition understanding</t>
  </si>
  <si>
    <t>Understands purpose of each component</t>
  </si>
  <si>
    <t>Engine Troubleshooting</t>
  </si>
  <si>
    <t>Understands what ignition part is not working, understands how to perform and evaluate compression test</t>
  </si>
  <si>
    <t>Engine Tune Up</t>
  </si>
  <si>
    <t>Can properly and precisely adjust points, plugs and ignition timing.</t>
  </si>
  <si>
    <t>Carburetion Understanding</t>
  </si>
  <si>
    <t>Understands operation of, float system / chamber, jets, accelerator pumps, choke, throttle plates. Knows where existing carburetor manuals can be found and where others can be obtained.</t>
  </si>
  <si>
    <t>Carburetion Troubleshooting</t>
  </si>
  <si>
    <t>Can determine what is not working properly within the carburetor based on engine performance</t>
  </si>
  <si>
    <t>Carburetion Adjustment</t>
  </si>
  <si>
    <t>Knows how to properly adjust idle and load mixtures</t>
  </si>
  <si>
    <t>Carburetion (Dual) Adjustment</t>
  </si>
  <si>
    <t>Knows how to properly adjust choke plates, throttle plates, and idle and load mixtures on dual carburetor  setups</t>
  </si>
  <si>
    <t>Transmission Understanding</t>
  </si>
  <si>
    <t>Understands how the paragon planetary gear transmission works</t>
  </si>
  <si>
    <t>Transmission Adjustment (paragon)</t>
  </si>
  <si>
    <t>Starter System Understanding</t>
  </si>
  <si>
    <t>Understands how key switch, solenoid, bendix, and starter motor work together to start the engine. Knows how to bypass start switch /  button to start engine.</t>
  </si>
  <si>
    <t>Starter System Troubleshooting</t>
  </si>
  <si>
    <t>Can properly diagnose starter system</t>
  </si>
  <si>
    <t>Charging System Understanding (Gen)</t>
  </si>
  <si>
    <t>Understands how Generator system works including voltage regulator</t>
  </si>
  <si>
    <t>Charging System Understanding (Alt)</t>
  </si>
  <si>
    <t>Understands how Alternator system works including voltage regulator</t>
  </si>
  <si>
    <t>Charging System Troubleshooting</t>
  </si>
  <si>
    <t>Knows both quick check and tester methods of checking the charging system and battery.</t>
  </si>
  <si>
    <t>Hoses</t>
  </si>
  <si>
    <t>Knows how to identify hose diameter, need for reinforced hose or formed hoses</t>
  </si>
  <si>
    <t>Belts</t>
  </si>
  <si>
    <t>Knows how to determine condition, how to determine size and cross section, how to replace</t>
  </si>
  <si>
    <t>Cooling System Understanding</t>
  </si>
  <si>
    <t>Understands flow of cooling water through marine engine system, where it goes, what components to look for, how to identify them etc.</t>
  </si>
  <si>
    <t>Water Pump Impellor type</t>
  </si>
  <si>
    <t>Understands how to identify impellor type pump from outside of pump, knows how to determine if replacement is required, how to replace, how to order etc.</t>
  </si>
  <si>
    <t>Water Pump Gear Type</t>
  </si>
  <si>
    <t>Understands how to identify Gear type pump from outside of pump, knows how to determine if replacement is required, how to replace, how to order replacement parts.</t>
  </si>
  <si>
    <t>Fresh Water Cooling Understanding</t>
  </si>
  <si>
    <t>Understands flow of fresh water cooling in a marine engine.</t>
  </si>
  <si>
    <t>Electrical 12v  understanding</t>
  </si>
  <si>
    <t>Understands dc current and how circuits work. Can use tester to troubleshoot circuts. Understands how engine monitoring gauges work. Can properly disconnect, label and reconnect wiring.</t>
  </si>
  <si>
    <t>Electrical 120v understanding</t>
  </si>
  <si>
    <t>Understands safety considerations concerning 120 / 240 volt systems, how circuits work, ampacity of wire, good wiring practices in the marine industry</t>
  </si>
  <si>
    <t>Structural, Boat Parts Terms</t>
  </si>
  <si>
    <t>Understands and uses the terms found in the Dannenburg book – also understands commonly used terms that might not be represented in the Don Danneburg book.</t>
  </si>
  <si>
    <t>Structural, Wood selection</t>
  </si>
  <si>
    <t>Understands when to use meranti, African Mahogany, Honduran Mahogany, and various plywood products</t>
  </si>
  <si>
    <t>Structural, Replacing Frame Members</t>
  </si>
  <si>
    <t>Knows how to remove structural members with minimum damage, replicate ensuring best use of limited high cost materials, recognizes beveled angles on most parts and how to replicate angles.</t>
  </si>
  <si>
    <t>Structural, Steaming wood into place</t>
  </si>
  <si>
    <t>Understands steaming safety, process and equipment, selection of the materials to be steam bent and has demonstrated proficiency in the steaming process.</t>
  </si>
  <si>
    <t>Structural, Sister Framing</t>
  </si>
  <si>
    <t>Understands how and when to sister frame and has demonstrated proficiency at same.</t>
  </si>
  <si>
    <t>Fasteners, Terms and materials</t>
  </si>
  <si>
    <t>Understands, pan, oval, truss, flat, lag head configurations, Phillips, Reed and Prince, R&amp;P, Frearson, slotted, square drive systems, Wood screws, self tappers, machine screws, Materials of construction, 304 stainless, 316 stainless, 18-8 stainless, silicon bronze Can identify, re-order, remove catalog etc.</t>
  </si>
  <si>
    <t>Glues, Terms, Materials, and selection</t>
  </si>
  <si>
    <t>Understands poly urethane glues, tite bond glues, 3M  5200  and when to use each</t>
  </si>
  <si>
    <t>Caulking, Terms and materials</t>
  </si>
  <si>
    <t>Understands various types of caulks and when to use each type, also how to clean up each type.</t>
  </si>
  <si>
    <t>Caulking, Removing caulk</t>
  </si>
  <si>
    <t>Can remove caulk without damaging canvas layer</t>
  </si>
  <si>
    <t>Caulking, Installing caulk</t>
  </si>
  <si>
    <t>Knows when to use caulk, slick seam compound, how to remove caulk etc.</t>
  </si>
  <si>
    <t>Fiberglass components, repairing and replicating</t>
  </si>
  <si>
    <t>Cosmetics</t>
  </si>
  <si>
    <t>Plank Replacement / duplication</t>
  </si>
  <si>
    <t>Can duplicate planks using the router method and install without splitting. How to bed planks in either 5200, 4200, or bedding compound</t>
  </si>
  <si>
    <t>Fairing and sanding</t>
  </si>
  <si>
    <t>Fairing with 80 grit paper using long line, or flexible blocks, knowing which tools to use when. Knowing reorder points for materials, ordering</t>
  </si>
  <si>
    <t>Bleaching</t>
  </si>
  <si>
    <t>Knowing how to select, reorder, mix apply bleach. Understanding the importance of and how to properly dispose of materials used for bleaching.</t>
  </si>
  <si>
    <t>Sanding for stain</t>
  </si>
  <si>
    <t>Using 120 grit paper to completely prepare the surface for stain, knowing proper reorder points for materials and reordering.</t>
  </si>
  <si>
    <t>Staining</t>
  </si>
  <si>
    <t>Proper stain application and wiping.</t>
  </si>
  <si>
    <t>Sealing</t>
  </si>
  <si>
    <t>Proper seal products to be used</t>
  </si>
  <si>
    <t>Varnishing/ Painting</t>
  </si>
  <si>
    <t>Proper varnish preparation and application for a dust free mirror finish.  Using the roller and disposable brush method. Understanding what materials to use where how and how to reorder and store. Knowing how to safely and properly dispose of materials.</t>
  </si>
  <si>
    <t>Sanding for Flatness</t>
  </si>
  <si>
    <t>Using 320 grit paper and flexible block to block sand for flatness</t>
  </si>
  <si>
    <t>Polishing Varnish</t>
  </si>
  <si>
    <t>How to sand and use the 3 grit polishing system</t>
  </si>
  <si>
    <t>Polishing Plexiglass</t>
  </si>
  <si>
    <t>Pin striping deck seams (tape method)</t>
  </si>
  <si>
    <t>How to pin stripe deck seams using the masking tape system and one shot paint – or boot stripe paint.</t>
  </si>
  <si>
    <t>Pin Striping deck seams (roller Method)</t>
  </si>
  <si>
    <t>Demonstrates how to pin stripe using the bughler pin stripe tool, properly clean and store the tool when done.</t>
  </si>
  <si>
    <t>Pin Striping deck seams ( feather brush method)</t>
  </si>
  <si>
    <t>How to pin stripe using the feather shaped brush method and properly store brush when completed.</t>
  </si>
  <si>
    <t>Trailers</t>
  </si>
  <si>
    <t>Setting trailer bunks</t>
  </si>
  <si>
    <t>Understands where to set bunks under the boat and where not to.  Can demonstrate proper boat lifting techniques using gantries and or lifts.</t>
  </si>
  <si>
    <t>Welding</t>
  </si>
  <si>
    <t>Can weld mild steel using 6013, or 7018 rod obtaining a consistent bead with good penetration and holding power</t>
  </si>
  <si>
    <t>Preparing trailers for paint</t>
  </si>
  <si>
    <t>Use of sandblaster and or wire brush to prepare trailer for paint</t>
  </si>
  <si>
    <t>Painting (Spray) trailers</t>
  </si>
  <si>
    <t>Demonstrates ability to prepare paint, spray –providing a good flat finish with minimal runs – and clean and store paint gun when finished.</t>
  </si>
  <si>
    <t>Hand Tools</t>
  </si>
  <si>
    <t>Hand tool safety</t>
  </si>
  <si>
    <t>Has been trained in and demonstrates good safety practices when handling hand tools</t>
  </si>
  <si>
    <t>Tool Terminology</t>
  </si>
  <si>
    <t>Knows tool names and when to use</t>
  </si>
  <si>
    <t>Hand Tool “care and feeding”</t>
  </si>
  <si>
    <t>Knows where tools are stored and demonstrates ability to get tools back in their storage place on a daily basis. Reports broken / damaged tools so that replacements can be obtained in a timely manner</t>
  </si>
  <si>
    <t>Work place Organization</t>
  </si>
  <si>
    <t>Understands concepts of work place organization aimed at reducing wasted time, and effort. Actively looks for and executes on ways to minimize steps and lost time by better storage locations and systems for hand and power tools alike.</t>
  </si>
  <si>
    <t>Power Tools</t>
  </si>
  <si>
    <t>Power tool safety</t>
  </si>
  <si>
    <t>Has been trained in and demonstrates good safety practices when handling power tools</t>
  </si>
  <si>
    <t>Power tool terminology</t>
  </si>
  <si>
    <t>Knows tool names and when to use. Keeps abreast of new tools being manufactured that might fit our particular needs</t>
  </si>
  <si>
    <t>Power Tool “Care and Feeding”</t>
  </si>
  <si>
    <t>Restoration Specialist Evaluation</t>
  </si>
  <si>
    <t>Detail / Notes</t>
  </si>
  <si>
    <t>Shop Overhead $/hr</t>
  </si>
  <si>
    <t>Shop Rate $/hr</t>
  </si>
  <si>
    <t>Pay Rates</t>
  </si>
  <si>
    <t>Skill Based Evaluation</t>
  </si>
  <si>
    <t>Table Saw</t>
  </si>
  <si>
    <t>Band Saw</t>
  </si>
  <si>
    <t xml:space="preserve">Knows how to operate tool with accurate and consistent results. Can identify parts of the tool and their roles. Can maintain the adjustment of the tools bearings, cool blocks and guards. </t>
  </si>
  <si>
    <t>Miter Saw/Radial Arm Saw</t>
  </si>
  <si>
    <t>Able to operate a table saw with accurate and consistent results. Knows how to discern between human and machine error. Can change blades properly and safely.</t>
  </si>
  <si>
    <t>Able to operate saw with accurate and consistent results while being both safe and efficient. Knows how to discern between human and machine error. Able to adjust all the tools angles.</t>
  </si>
  <si>
    <t>Router</t>
  </si>
  <si>
    <t>Able to operate a router with accurate and consistent results. Knows how to discern between human and machine error. Understands how routers and their bits are regulated and what their various bits and attachments are capable of doing.</t>
  </si>
  <si>
    <t>Jigs</t>
  </si>
  <si>
    <t>Understands how work is regulated by various power tools. Can use that knowledge to fabricate jigs in order to accomplish necessary tasks.</t>
  </si>
  <si>
    <t>Computer Literacy</t>
  </si>
  <si>
    <t xml:space="preserve">Can send and receive emails with text and attachments. Can navigate on and obtain information from the world wide web. Can use quickbooks well enough to enter data into weekly timesheets. </t>
  </si>
  <si>
    <t>Chisels</t>
  </si>
  <si>
    <t>Knows how to use chisels to achieved desired results without damaging the tool or the workpiece. Understands how the shape of the chisel and the grain of the wood affect the work being done.</t>
  </si>
  <si>
    <t>Planes/Shaves</t>
  </si>
  <si>
    <t>Know how to adjust the attributes of planes and shaves. Understands how the anatomy of the tools and the grain of the wood affect the work being done</t>
  </si>
  <si>
    <t>Jointer</t>
  </si>
  <si>
    <t>Planer</t>
  </si>
  <si>
    <t xml:space="preserve">Can use planer safely without damaging tool or workpiece and can avoid wearing the blade unevenly. Understands how tool operates and can use tool to achieve consistent and accurate results. </t>
  </si>
  <si>
    <t xml:space="preserve">Knows when the use of the jointer is necessary and appropriate. Can use jointer safely without damaging the tool or workpiece. </t>
  </si>
  <si>
    <t>Scroll Saw</t>
  </si>
  <si>
    <t>Can identify good applications for the use of a scroll saw. Can use a scroll saw safely while achieving consistent and accurate results.</t>
  </si>
  <si>
    <t>Saber Saw</t>
  </si>
  <si>
    <t>Can use a saber saw safely while achieving accurate and consistent results. Understands how and why to adjust blade type and stroke.</t>
  </si>
  <si>
    <t>Hand Saws</t>
  </si>
  <si>
    <t>Can identify flush cut, dovetail, coping, keyhole and conventional handsaws. Understands the differences between them and can identify appropriate applications for each. Can use the appropriate tool safely and achieve accurate and consistent results.</t>
  </si>
  <si>
    <t xml:space="preserve">Measuring </t>
  </si>
  <si>
    <t>Is able to use measuring tools, i.e. tape, calipers, scriber to measure and record information. Is able to interpret that information to make determinations and perform necessary tasks</t>
  </si>
  <si>
    <t>Business Understanding</t>
  </si>
  <si>
    <t>Work Ethic</t>
  </si>
  <si>
    <t xml:space="preserve">Contributes to decisions through critical analytical thinking and problem solving with respect to business solutions. </t>
  </si>
  <si>
    <t>Drill Press</t>
  </si>
  <si>
    <t>Knows how to operate tool with accurate and consistent results. Can identify parts of the tool and their roles. Knows all points of adjustment on the tool and how to use them.</t>
  </si>
  <si>
    <t>Is punctual, attends work every day, shows commitment and motivation to work, works efficiently without supervision, works well as part of a team and finds useful tasks without direction from supervisor.</t>
  </si>
  <si>
    <t>Flexibility/Adaptability</t>
  </si>
  <si>
    <t>Views problems as opportunities, accepts constructive criticism, deals with change without frustration.</t>
  </si>
  <si>
    <t>Planning and Organizing</t>
  </si>
  <si>
    <t>Communication</t>
  </si>
  <si>
    <t>Keeps others informed of changing conditions.</t>
  </si>
  <si>
    <t>Is able to develop a plan of action, identify problems and develop contingencies. Keeps track of details as work unfolds, can execute and adjust complex plans without losing track of the details.</t>
  </si>
  <si>
    <t>Advanced Computer Literacy</t>
  </si>
  <si>
    <t>Is conversant with Microsoft Office, is able to manage directories so that files are easy to access and do not become lost, can use tools available for web development to update and expand the Woodies website.</t>
  </si>
  <si>
    <t>EvaluationOwner</t>
  </si>
  <si>
    <t>Evaluation  Candidate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</si>
</sst>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
    <font>
      <sz val="10"/>
      <name val="Arial"/>
      <family val="0"/>
    </font>
    <font>
      <sz val="12"/>
      <name val="Times New Roman"/>
      <family val="1"/>
    </font>
    <font>
      <b/>
      <sz val="18"/>
      <name val="Times New Roman"/>
      <family val="1"/>
    </font>
    <font>
      <sz val="8"/>
      <name val="Arial"/>
      <family val="0"/>
    </font>
    <font>
      <b/>
      <sz val="42"/>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2"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0" fillId="0" borderId="1" xfId="0" applyBorder="1" applyAlignment="1">
      <alignment/>
    </xf>
    <xf numFmtId="1" fontId="1" fillId="0" borderId="1" xfId="0" applyNumberFormat="1" applyFont="1" applyBorder="1" applyAlignment="1">
      <alignment vertical="top" wrapText="1"/>
    </xf>
    <xf numFmtId="0" fontId="2" fillId="0" borderId="2" xfId="0" applyFont="1" applyBorder="1" applyAlignment="1">
      <alignment vertical="top" wrapText="1"/>
    </xf>
    <xf numFmtId="0" fontId="1" fillId="0" borderId="2" xfId="0" applyFont="1" applyBorder="1" applyAlignment="1">
      <alignment vertical="top" wrapText="1"/>
    </xf>
    <xf numFmtId="1" fontId="1" fillId="0" borderId="2" xfId="0" applyNumberFormat="1" applyFont="1" applyBorder="1" applyAlignment="1">
      <alignment vertical="top" wrapText="1"/>
    </xf>
    <xf numFmtId="168" fontId="1" fillId="0" borderId="2" xfId="0" applyNumberFormat="1" applyFont="1" applyBorder="1" applyAlignment="1">
      <alignment vertical="top" wrapText="1"/>
    </xf>
    <xf numFmtId="0" fontId="2" fillId="0" borderId="1" xfId="0" applyFont="1" applyFill="1" applyBorder="1" applyAlignment="1">
      <alignment vertical="top" wrapText="1"/>
    </xf>
    <xf numFmtId="0" fontId="4" fillId="0" borderId="0" xfId="0" applyFont="1" applyAlignment="1">
      <alignment/>
    </xf>
    <xf numFmtId="0" fontId="0" fillId="0" borderId="1" xfId="0" applyBorder="1" applyAlignment="1">
      <alignment vertical="top"/>
    </xf>
    <xf numFmtId="168" fontId="0" fillId="0" borderId="1" xfId="0" applyNumberFormat="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125"/>
  <sheetViews>
    <sheetView tabSelected="1" workbookViewId="0" topLeftCell="A1">
      <selection activeCell="C3" sqref="C3"/>
    </sheetView>
  </sheetViews>
  <sheetFormatPr defaultColWidth="9.140625" defaultRowHeight="12.75"/>
  <cols>
    <col min="1" max="1" width="36.140625" style="0" customWidth="1"/>
    <col min="2" max="2" width="58.57421875" style="0" customWidth="1"/>
    <col min="3" max="4" width="17.421875" style="0" customWidth="1"/>
  </cols>
  <sheetData>
    <row r="2" ht="52.5">
      <c r="A2" s="11" t="s">
        <v>124</v>
      </c>
    </row>
    <row r="3" spans="1:4" ht="45">
      <c r="A3" s="1" t="s">
        <v>0</v>
      </c>
      <c r="B3" s="1" t="s">
        <v>125</v>
      </c>
      <c r="C3" s="6" t="s">
        <v>173</v>
      </c>
      <c r="D3" s="10" t="s">
        <v>172</v>
      </c>
    </row>
    <row r="4" spans="1:4" ht="99.75" customHeight="1">
      <c r="A4" s="2" t="s">
        <v>1</v>
      </c>
      <c r="B4" s="2" t="s">
        <v>2</v>
      </c>
      <c r="C4" s="7">
        <v>0</v>
      </c>
      <c r="D4" s="12">
        <v>100</v>
      </c>
    </row>
    <row r="5" spans="1:4" ht="99.75" customHeight="1">
      <c r="A5" s="2" t="s">
        <v>3</v>
      </c>
      <c r="B5" s="2" t="s">
        <v>4</v>
      </c>
      <c r="C5" s="7">
        <v>0</v>
      </c>
      <c r="D5" s="12">
        <v>100</v>
      </c>
    </row>
    <row r="6" spans="1:4" ht="99.75" customHeight="1">
      <c r="A6" s="2" t="s">
        <v>5</v>
      </c>
      <c r="B6" s="2" t="s">
        <v>6</v>
      </c>
      <c r="C6" s="7">
        <v>0</v>
      </c>
      <c r="D6" s="12">
        <v>100</v>
      </c>
    </row>
    <row r="7" spans="1:4" ht="99.75" customHeight="1">
      <c r="A7" s="2" t="s">
        <v>7</v>
      </c>
      <c r="B7" s="2" t="s">
        <v>8</v>
      </c>
      <c r="C7" s="7">
        <v>0</v>
      </c>
      <c r="D7" s="12">
        <v>100</v>
      </c>
    </row>
    <row r="8" spans="1:4" ht="99.75" customHeight="1">
      <c r="A8" s="2" t="s">
        <v>9</v>
      </c>
      <c r="B8" s="2" t="s">
        <v>8</v>
      </c>
      <c r="C8" s="7">
        <v>0</v>
      </c>
      <c r="D8" s="12">
        <v>100</v>
      </c>
    </row>
    <row r="9" spans="1:4" ht="99.75" customHeight="1">
      <c r="A9" s="2" t="s">
        <v>10</v>
      </c>
      <c r="B9" s="2" t="s">
        <v>11</v>
      </c>
      <c r="C9" s="7">
        <v>25</v>
      </c>
      <c r="D9" s="12">
        <v>100</v>
      </c>
    </row>
    <row r="10" spans="1:4" ht="99.75" customHeight="1">
      <c r="A10" s="2" t="s">
        <v>12</v>
      </c>
      <c r="B10" s="2" t="s">
        <v>13</v>
      </c>
      <c r="C10" s="7">
        <v>0</v>
      </c>
      <c r="D10" s="12">
        <v>100</v>
      </c>
    </row>
    <row r="11" spans="1:4" ht="99.75" customHeight="1">
      <c r="A11" s="2" t="s">
        <v>14</v>
      </c>
      <c r="B11" s="2" t="s">
        <v>15</v>
      </c>
      <c r="C11" s="7">
        <v>25</v>
      </c>
      <c r="D11" s="12">
        <v>100</v>
      </c>
    </row>
    <row r="12" spans="1:4" ht="99.75" customHeight="1">
      <c r="A12" s="2" t="s">
        <v>16</v>
      </c>
      <c r="B12" s="2" t="s">
        <v>17</v>
      </c>
      <c r="C12" s="7">
        <v>25</v>
      </c>
      <c r="D12" s="12">
        <v>100</v>
      </c>
    </row>
    <row r="13" spans="1:4" ht="99.75" customHeight="1">
      <c r="A13" s="2" t="s">
        <v>18</v>
      </c>
      <c r="B13" s="2" t="s">
        <v>19</v>
      </c>
      <c r="C13" s="7">
        <v>0</v>
      </c>
      <c r="D13" s="12">
        <v>100</v>
      </c>
    </row>
    <row r="14" spans="1:4" ht="99.75" customHeight="1">
      <c r="A14" s="2" t="s">
        <v>20</v>
      </c>
      <c r="B14" s="2" t="s">
        <v>21</v>
      </c>
      <c r="C14" s="7">
        <v>0</v>
      </c>
      <c r="D14" s="12">
        <v>100</v>
      </c>
    </row>
    <row r="15" spans="1:4" ht="99.75" customHeight="1">
      <c r="A15" s="2" t="s">
        <v>22</v>
      </c>
      <c r="B15" s="2" t="s">
        <v>23</v>
      </c>
      <c r="C15" s="7">
        <v>0</v>
      </c>
      <c r="D15" s="12">
        <v>100</v>
      </c>
    </row>
    <row r="16" spans="1:4" ht="99.75" customHeight="1">
      <c r="A16" s="2" t="s">
        <v>24</v>
      </c>
      <c r="B16" s="2" t="s">
        <v>25</v>
      </c>
      <c r="C16" s="7">
        <v>20</v>
      </c>
      <c r="D16" s="12">
        <v>75</v>
      </c>
    </row>
    <row r="17" spans="1:4" ht="99.75" customHeight="1">
      <c r="A17" s="2" t="s">
        <v>26</v>
      </c>
      <c r="B17" s="2"/>
      <c r="C17" s="7">
        <v>0</v>
      </c>
      <c r="D17" s="12">
        <v>100</v>
      </c>
    </row>
    <row r="18" spans="1:4" ht="99.75" customHeight="1">
      <c r="A18" s="2" t="s">
        <v>27</v>
      </c>
      <c r="B18" s="2" t="s">
        <v>28</v>
      </c>
      <c r="C18" s="7">
        <v>50</v>
      </c>
      <c r="D18" s="12">
        <v>100</v>
      </c>
    </row>
    <row r="19" spans="1:4" ht="99.75" customHeight="1">
      <c r="A19" s="2" t="s">
        <v>29</v>
      </c>
      <c r="B19" s="2" t="s">
        <v>30</v>
      </c>
      <c r="C19" s="7">
        <v>0</v>
      </c>
      <c r="D19" s="12">
        <v>100</v>
      </c>
    </row>
    <row r="20" spans="1:4" ht="99.75" customHeight="1">
      <c r="A20" s="2" t="s">
        <v>31</v>
      </c>
      <c r="B20" s="2" t="s">
        <v>32</v>
      </c>
      <c r="C20" s="7">
        <v>0</v>
      </c>
      <c r="D20" s="12">
        <v>75</v>
      </c>
    </row>
    <row r="21" spans="1:4" ht="99.75" customHeight="1">
      <c r="A21" s="2" t="s">
        <v>33</v>
      </c>
      <c r="B21" s="2" t="s">
        <v>34</v>
      </c>
      <c r="C21" s="7">
        <v>0</v>
      </c>
      <c r="D21" s="12">
        <v>75</v>
      </c>
    </row>
    <row r="22" spans="1:4" ht="99.75" customHeight="1">
      <c r="A22" s="2" t="s">
        <v>35</v>
      </c>
      <c r="B22" s="2" t="s">
        <v>36</v>
      </c>
      <c r="C22" s="7">
        <v>0</v>
      </c>
      <c r="D22" s="12">
        <v>100</v>
      </c>
    </row>
    <row r="23" spans="1:4" ht="99.75" customHeight="1">
      <c r="A23" s="2" t="s">
        <v>37</v>
      </c>
      <c r="B23" s="2" t="s">
        <v>38</v>
      </c>
      <c r="C23" s="7">
        <v>0</v>
      </c>
      <c r="D23" s="12">
        <v>100</v>
      </c>
    </row>
    <row r="24" spans="1:4" ht="99.75" customHeight="1">
      <c r="A24" s="2" t="s">
        <v>39</v>
      </c>
      <c r="B24" s="2" t="s">
        <v>40</v>
      </c>
      <c r="C24" s="7">
        <v>0</v>
      </c>
      <c r="D24" s="12">
        <v>100</v>
      </c>
    </row>
    <row r="25" spans="1:4" ht="99.75" customHeight="1">
      <c r="A25" s="2" t="s">
        <v>41</v>
      </c>
      <c r="B25" s="2" t="s">
        <v>42</v>
      </c>
      <c r="C25" s="7">
        <v>25</v>
      </c>
      <c r="D25" s="12">
        <v>80</v>
      </c>
    </row>
    <row r="26" spans="1:4" ht="99.75" customHeight="1">
      <c r="A26" s="2" t="s">
        <v>43</v>
      </c>
      <c r="B26" s="2" t="s">
        <v>44</v>
      </c>
      <c r="C26" s="7">
        <v>75</v>
      </c>
      <c r="D26" s="12">
        <v>100</v>
      </c>
    </row>
    <row r="27" spans="1:4" ht="99.75" customHeight="1">
      <c r="A27" s="2" t="s">
        <v>45</v>
      </c>
      <c r="B27" s="2" t="s">
        <v>46</v>
      </c>
      <c r="C27" s="7">
        <v>0</v>
      </c>
      <c r="D27" s="12">
        <v>75</v>
      </c>
    </row>
    <row r="28" spans="1:4" ht="99.75" customHeight="1">
      <c r="A28" s="2" t="s">
        <v>47</v>
      </c>
      <c r="B28" s="2" t="s">
        <v>48</v>
      </c>
      <c r="C28" s="7">
        <v>0</v>
      </c>
      <c r="D28" s="12">
        <v>100</v>
      </c>
    </row>
    <row r="29" spans="1:4" ht="99.75" customHeight="1">
      <c r="A29" s="3" t="s">
        <v>49</v>
      </c>
      <c r="B29" s="2" t="s">
        <v>50</v>
      </c>
      <c r="C29" s="7">
        <v>60</v>
      </c>
      <c r="D29" s="12">
        <v>100</v>
      </c>
    </row>
    <row r="30" spans="1:4" ht="99.75" customHeight="1">
      <c r="A30" s="2" t="s">
        <v>51</v>
      </c>
      <c r="B30" s="2" t="s">
        <v>52</v>
      </c>
      <c r="C30" s="7">
        <v>40</v>
      </c>
      <c r="D30" s="12">
        <v>100</v>
      </c>
    </row>
    <row r="31" spans="1:4" ht="99.75" customHeight="1">
      <c r="A31" s="2" t="s">
        <v>53</v>
      </c>
      <c r="B31" s="2" t="s">
        <v>54</v>
      </c>
      <c r="C31" s="7">
        <v>100</v>
      </c>
      <c r="D31" s="12">
        <v>90</v>
      </c>
    </row>
    <row r="32" spans="1:4" ht="99.75" customHeight="1">
      <c r="A32" s="2" t="s">
        <v>55</v>
      </c>
      <c r="B32" s="2" t="s">
        <v>56</v>
      </c>
      <c r="C32" s="7">
        <v>80</v>
      </c>
      <c r="D32" s="12">
        <v>90</v>
      </c>
    </row>
    <row r="33" spans="1:4" ht="99.75" customHeight="1">
      <c r="A33" s="2" t="s">
        <v>57</v>
      </c>
      <c r="B33" s="2" t="s">
        <v>58</v>
      </c>
      <c r="C33" s="7">
        <v>75</v>
      </c>
      <c r="D33" s="12">
        <v>100</v>
      </c>
    </row>
    <row r="34" spans="1:4" ht="99.75" customHeight="1">
      <c r="A34" s="2" t="s">
        <v>59</v>
      </c>
      <c r="B34" s="2" t="s">
        <v>60</v>
      </c>
      <c r="C34" s="7">
        <v>75</v>
      </c>
      <c r="D34" s="12">
        <v>100</v>
      </c>
    </row>
    <row r="35" spans="1:4" ht="99.75" customHeight="1">
      <c r="A35" s="2" t="s">
        <v>61</v>
      </c>
      <c r="B35" s="2" t="s">
        <v>62</v>
      </c>
      <c r="C35" s="7">
        <v>60</v>
      </c>
      <c r="D35" s="12">
        <v>100</v>
      </c>
    </row>
    <row r="36" spans="1:4" ht="99.75" customHeight="1">
      <c r="A36" s="2" t="s">
        <v>63</v>
      </c>
      <c r="B36" s="2" t="s">
        <v>64</v>
      </c>
      <c r="C36" s="7">
        <v>75</v>
      </c>
      <c r="D36" s="12">
        <v>100</v>
      </c>
    </row>
    <row r="37" spans="1:4" ht="99.75" customHeight="1">
      <c r="A37" s="2" t="s">
        <v>65</v>
      </c>
      <c r="B37" s="2" t="s">
        <v>66</v>
      </c>
      <c r="C37" s="7">
        <v>50</v>
      </c>
      <c r="D37" s="12">
        <v>85</v>
      </c>
    </row>
    <row r="38" spans="1:4" ht="99.75" customHeight="1">
      <c r="A38" s="2" t="s">
        <v>67</v>
      </c>
      <c r="B38" s="2" t="s">
        <v>68</v>
      </c>
      <c r="C38" s="7">
        <v>50</v>
      </c>
      <c r="D38" s="12">
        <v>100</v>
      </c>
    </row>
    <row r="39" spans="1:4" ht="99.75" customHeight="1">
      <c r="A39" s="2" t="s">
        <v>69</v>
      </c>
      <c r="B39" s="2" t="s">
        <v>70</v>
      </c>
      <c r="C39" s="7">
        <v>0</v>
      </c>
      <c r="D39" s="12">
        <v>100</v>
      </c>
    </row>
    <row r="40" spans="1:4" ht="99.75" customHeight="1">
      <c r="A40" s="2" t="s">
        <v>71</v>
      </c>
      <c r="B40" s="2" t="s">
        <v>72</v>
      </c>
      <c r="C40" s="7">
        <v>0</v>
      </c>
      <c r="D40" s="12">
        <v>100</v>
      </c>
    </row>
    <row r="41" spans="1:4" ht="99.75" customHeight="1">
      <c r="A41" s="2" t="s">
        <v>73</v>
      </c>
      <c r="B41" s="2"/>
      <c r="C41" s="7">
        <v>0</v>
      </c>
      <c r="D41" s="12">
        <v>100</v>
      </c>
    </row>
    <row r="42" spans="1:4" ht="99.75" customHeight="1">
      <c r="A42" s="2" t="s">
        <v>74</v>
      </c>
      <c r="B42" s="2"/>
      <c r="C42" s="7"/>
      <c r="D42" s="12"/>
    </row>
    <row r="43" spans="1:4" ht="99.75" customHeight="1">
      <c r="A43" s="2" t="s">
        <v>75</v>
      </c>
      <c r="B43" s="2" t="s">
        <v>76</v>
      </c>
      <c r="C43" s="7">
        <v>50</v>
      </c>
      <c r="D43" s="12">
        <v>100</v>
      </c>
    </row>
    <row r="44" spans="1:4" ht="99.75" customHeight="1">
      <c r="A44" s="2" t="s">
        <v>77</v>
      </c>
      <c r="B44" s="2" t="s">
        <v>78</v>
      </c>
      <c r="C44" s="7">
        <v>75</v>
      </c>
      <c r="D44" s="12">
        <v>100</v>
      </c>
    </row>
    <row r="45" spans="1:4" ht="99.75" customHeight="1">
      <c r="A45" s="2" t="s">
        <v>79</v>
      </c>
      <c r="B45" s="2" t="s">
        <v>80</v>
      </c>
      <c r="C45" s="7">
        <v>75</v>
      </c>
      <c r="D45" s="12">
        <v>100</v>
      </c>
    </row>
    <row r="46" spans="1:4" ht="99.75" customHeight="1">
      <c r="A46" s="2" t="s">
        <v>81</v>
      </c>
      <c r="B46" s="2" t="s">
        <v>82</v>
      </c>
      <c r="C46" s="7">
        <v>50</v>
      </c>
      <c r="D46" s="12">
        <v>100</v>
      </c>
    </row>
    <row r="47" spans="1:4" ht="99.75" customHeight="1">
      <c r="A47" s="2" t="s">
        <v>83</v>
      </c>
      <c r="B47" s="2" t="s">
        <v>84</v>
      </c>
      <c r="C47" s="7">
        <v>50</v>
      </c>
      <c r="D47" s="12">
        <v>100</v>
      </c>
    </row>
    <row r="48" spans="1:4" ht="99.75" customHeight="1">
      <c r="A48" s="2" t="s">
        <v>85</v>
      </c>
      <c r="B48" s="2" t="s">
        <v>86</v>
      </c>
      <c r="C48" s="7">
        <v>75</v>
      </c>
      <c r="D48" s="12">
        <v>100</v>
      </c>
    </row>
    <row r="49" spans="1:4" ht="99.75" customHeight="1">
      <c r="A49" s="2" t="s">
        <v>87</v>
      </c>
      <c r="B49" s="2" t="s">
        <v>88</v>
      </c>
      <c r="C49" s="7">
        <v>50</v>
      </c>
      <c r="D49" s="12">
        <v>100</v>
      </c>
    </row>
    <row r="50" spans="1:4" ht="99.75" customHeight="1">
      <c r="A50" s="2" t="s">
        <v>89</v>
      </c>
      <c r="B50" s="2" t="s">
        <v>90</v>
      </c>
      <c r="C50" s="7">
        <v>80</v>
      </c>
      <c r="D50" s="12">
        <v>100</v>
      </c>
    </row>
    <row r="51" spans="1:4" ht="99.75" customHeight="1">
      <c r="A51" s="2" t="s">
        <v>91</v>
      </c>
      <c r="B51" s="2" t="s">
        <v>92</v>
      </c>
      <c r="C51" s="7">
        <v>100</v>
      </c>
      <c r="D51" s="12">
        <v>100</v>
      </c>
    </row>
    <row r="52" spans="1:4" ht="99.75" customHeight="1">
      <c r="A52" s="2" t="s">
        <v>93</v>
      </c>
      <c r="B52" s="2" t="s">
        <v>92</v>
      </c>
      <c r="C52" s="7">
        <v>0</v>
      </c>
      <c r="D52" s="12">
        <v>100</v>
      </c>
    </row>
    <row r="53" spans="1:4" ht="99.75" customHeight="1">
      <c r="A53" s="2" t="s">
        <v>94</v>
      </c>
      <c r="B53" s="2" t="s">
        <v>95</v>
      </c>
      <c r="C53" s="7">
        <v>95</v>
      </c>
      <c r="D53" s="12">
        <v>100</v>
      </c>
    </row>
    <row r="54" spans="1:4" ht="99.75" customHeight="1">
      <c r="A54" s="2" t="s">
        <v>96</v>
      </c>
      <c r="B54" s="2" t="s">
        <v>97</v>
      </c>
      <c r="C54" s="7">
        <v>0</v>
      </c>
      <c r="D54" s="12">
        <v>0</v>
      </c>
    </row>
    <row r="55" spans="1:4" ht="99.75" customHeight="1">
      <c r="A55" s="2" t="s">
        <v>98</v>
      </c>
      <c r="B55" s="2" t="s">
        <v>99</v>
      </c>
      <c r="C55" s="7">
        <v>0</v>
      </c>
      <c r="D55" s="12">
        <v>0</v>
      </c>
    </row>
    <row r="56" spans="1:4" ht="99.75" customHeight="1">
      <c r="A56" s="2" t="s">
        <v>100</v>
      </c>
      <c r="B56" s="2"/>
      <c r="C56" s="7"/>
      <c r="D56" s="12"/>
    </row>
    <row r="57" spans="1:4" ht="99.75" customHeight="1">
      <c r="A57" s="2" t="s">
        <v>101</v>
      </c>
      <c r="B57" s="2" t="s">
        <v>102</v>
      </c>
      <c r="C57" s="7">
        <v>0</v>
      </c>
      <c r="D57" s="12">
        <v>100</v>
      </c>
    </row>
    <row r="58" spans="1:4" ht="99.75" customHeight="1">
      <c r="A58" s="2" t="s">
        <v>103</v>
      </c>
      <c r="B58" s="2" t="s">
        <v>104</v>
      </c>
      <c r="C58" s="7">
        <v>10</v>
      </c>
      <c r="D58" s="12">
        <v>100</v>
      </c>
    </row>
    <row r="59" spans="1:4" ht="99.75" customHeight="1">
      <c r="A59" s="2" t="s">
        <v>105</v>
      </c>
      <c r="B59" s="2" t="s">
        <v>106</v>
      </c>
      <c r="C59" s="7">
        <v>25</v>
      </c>
      <c r="D59" s="12">
        <v>100</v>
      </c>
    </row>
    <row r="60" spans="1:4" ht="99.75" customHeight="1">
      <c r="A60" s="2" t="s">
        <v>107</v>
      </c>
      <c r="B60" s="2" t="s">
        <v>108</v>
      </c>
      <c r="C60" s="7">
        <v>0</v>
      </c>
      <c r="D60" s="12">
        <v>100</v>
      </c>
    </row>
    <row r="61" spans="1:4" ht="99.75" customHeight="1">
      <c r="A61" s="2" t="s">
        <v>167</v>
      </c>
      <c r="B61" s="2" t="s">
        <v>168</v>
      </c>
      <c r="C61" s="7">
        <v>80</v>
      </c>
      <c r="D61" s="12">
        <v>80</v>
      </c>
    </row>
    <row r="62" spans="1:4" ht="99.75" customHeight="1">
      <c r="A62" s="2" t="s">
        <v>166</v>
      </c>
      <c r="B62" s="2" t="s">
        <v>169</v>
      </c>
      <c r="C62" s="7">
        <v>75</v>
      </c>
      <c r="D62" s="12">
        <v>75</v>
      </c>
    </row>
    <row r="63" spans="1:4" ht="99.75" customHeight="1">
      <c r="A63" s="2" t="s">
        <v>164</v>
      </c>
      <c r="B63" s="2" t="s">
        <v>165</v>
      </c>
      <c r="C63" s="7">
        <v>100</v>
      </c>
      <c r="D63" s="12">
        <v>100</v>
      </c>
    </row>
    <row r="64" spans="1:4" ht="99.75" customHeight="1">
      <c r="A64" s="2" t="s">
        <v>159</v>
      </c>
      <c r="B64" s="2" t="s">
        <v>163</v>
      </c>
      <c r="C64" s="7">
        <v>100</v>
      </c>
      <c r="D64" s="12">
        <v>100</v>
      </c>
    </row>
    <row r="65" spans="1:4" ht="99.75" customHeight="1">
      <c r="A65" s="2" t="s">
        <v>158</v>
      </c>
      <c r="B65" s="2" t="s">
        <v>160</v>
      </c>
      <c r="C65" s="7">
        <v>75</v>
      </c>
      <c r="D65" s="12">
        <v>75</v>
      </c>
    </row>
    <row r="66" spans="1:4" ht="99.75" customHeight="1">
      <c r="A66" s="2" t="s">
        <v>109</v>
      </c>
      <c r="B66" s="2"/>
      <c r="C66" s="7"/>
      <c r="D66" s="12"/>
    </row>
    <row r="67" spans="1:4" ht="99.75" customHeight="1">
      <c r="A67" s="2" t="s">
        <v>110</v>
      </c>
      <c r="B67" s="2" t="s">
        <v>111</v>
      </c>
      <c r="C67" s="7">
        <v>100</v>
      </c>
      <c r="D67" s="12">
        <v>100</v>
      </c>
    </row>
    <row r="68" spans="1:4" ht="99.75" customHeight="1">
      <c r="A68" s="2" t="s">
        <v>112</v>
      </c>
      <c r="B68" s="2" t="s">
        <v>113</v>
      </c>
      <c r="C68" s="7">
        <v>100</v>
      </c>
      <c r="D68" s="12">
        <v>100</v>
      </c>
    </row>
    <row r="69" spans="1:4" ht="99.75" customHeight="1">
      <c r="A69" s="2" t="s">
        <v>114</v>
      </c>
      <c r="B69" s="2" t="s">
        <v>115</v>
      </c>
      <c r="C69" s="7">
        <v>100</v>
      </c>
      <c r="D69" s="12">
        <v>100</v>
      </c>
    </row>
    <row r="70" spans="1:4" ht="99.75" customHeight="1">
      <c r="A70" s="2" t="s">
        <v>142</v>
      </c>
      <c r="B70" s="2" t="s">
        <v>143</v>
      </c>
      <c r="C70" s="7">
        <v>100</v>
      </c>
      <c r="D70" s="12">
        <v>100</v>
      </c>
    </row>
    <row r="71" spans="1:4" ht="99.75" customHeight="1">
      <c r="A71" s="2" t="s">
        <v>144</v>
      </c>
      <c r="B71" s="2" t="s">
        <v>145</v>
      </c>
      <c r="C71" s="7">
        <v>100</v>
      </c>
      <c r="D71" s="12">
        <v>100</v>
      </c>
    </row>
    <row r="72" spans="1:4" ht="99.75" customHeight="1">
      <c r="A72" s="2" t="s">
        <v>154</v>
      </c>
      <c r="B72" s="2" t="s">
        <v>155</v>
      </c>
      <c r="C72" s="7">
        <v>100</v>
      </c>
      <c r="D72" s="12">
        <v>100</v>
      </c>
    </row>
    <row r="73" spans="1:4" ht="99.75" customHeight="1">
      <c r="A73" s="2" t="s">
        <v>156</v>
      </c>
      <c r="B73" s="2" t="s">
        <v>157</v>
      </c>
      <c r="C73" s="7">
        <v>100</v>
      </c>
      <c r="D73" s="12">
        <v>100</v>
      </c>
    </row>
    <row r="74" spans="1:4" ht="99.75" customHeight="1">
      <c r="A74" s="2" t="s">
        <v>116</v>
      </c>
      <c r="B74" s="2" t="s">
        <v>117</v>
      </c>
      <c r="C74" s="7">
        <v>50</v>
      </c>
      <c r="D74" s="12">
        <v>75</v>
      </c>
    </row>
    <row r="75" spans="1:4" ht="99.75" customHeight="1">
      <c r="A75" s="2" t="s">
        <v>118</v>
      </c>
      <c r="B75" s="2"/>
      <c r="C75" s="7"/>
      <c r="D75" s="12"/>
    </row>
    <row r="76" spans="1:4" ht="99.75" customHeight="1">
      <c r="A76" s="2" t="s">
        <v>119</v>
      </c>
      <c r="B76" s="2" t="s">
        <v>120</v>
      </c>
      <c r="C76" s="7">
        <v>100</v>
      </c>
      <c r="D76" s="12">
        <v>100</v>
      </c>
    </row>
    <row r="77" spans="1:4" ht="99.75" customHeight="1">
      <c r="A77" s="2" t="s">
        <v>121</v>
      </c>
      <c r="B77" s="2" t="s">
        <v>122</v>
      </c>
      <c r="C77" s="7">
        <v>100</v>
      </c>
      <c r="D77" s="12">
        <v>100</v>
      </c>
    </row>
    <row r="78" spans="1:4" ht="99.75" customHeight="1">
      <c r="A78" s="2" t="s">
        <v>123</v>
      </c>
      <c r="B78" s="2" t="s">
        <v>115</v>
      </c>
      <c r="C78" s="7">
        <v>100</v>
      </c>
      <c r="D78" s="12">
        <v>100</v>
      </c>
    </row>
    <row r="79" spans="1:4" ht="99.75" customHeight="1">
      <c r="A79" s="2" t="s">
        <v>140</v>
      </c>
      <c r="B79" s="2" t="s">
        <v>141</v>
      </c>
      <c r="C79" s="7">
        <v>100</v>
      </c>
      <c r="D79" s="12">
        <v>95</v>
      </c>
    </row>
    <row r="80" spans="1:4" ht="99.75" customHeight="1">
      <c r="A80" s="2" t="s">
        <v>170</v>
      </c>
      <c r="B80" s="2" t="s">
        <v>171</v>
      </c>
      <c r="C80" s="7">
        <v>100</v>
      </c>
      <c r="D80" s="12">
        <v>90</v>
      </c>
    </row>
    <row r="81" spans="1:4" ht="99.75" customHeight="1">
      <c r="A81" s="2" t="s">
        <v>130</v>
      </c>
      <c r="B81" s="2" t="s">
        <v>134</v>
      </c>
      <c r="C81" s="7">
        <v>100</v>
      </c>
      <c r="D81" s="12">
        <v>100</v>
      </c>
    </row>
    <row r="82" spans="1:4" ht="99.75" customHeight="1">
      <c r="A82" s="2" t="s">
        <v>161</v>
      </c>
      <c r="B82" s="2" t="s">
        <v>162</v>
      </c>
      <c r="C82" s="7">
        <v>100</v>
      </c>
      <c r="D82" s="12">
        <v>100</v>
      </c>
    </row>
    <row r="83" spans="1:4" ht="99.75" customHeight="1">
      <c r="A83" s="2" t="s">
        <v>131</v>
      </c>
      <c r="B83" s="2" t="s">
        <v>132</v>
      </c>
      <c r="C83" s="7">
        <v>100</v>
      </c>
      <c r="D83" s="12">
        <v>100</v>
      </c>
    </row>
    <row r="84" spans="1:4" ht="99.75" customHeight="1">
      <c r="A84" s="2" t="s">
        <v>133</v>
      </c>
      <c r="B84" s="2" t="s">
        <v>135</v>
      </c>
      <c r="C84" s="7">
        <v>100</v>
      </c>
      <c r="D84" s="12">
        <v>100</v>
      </c>
    </row>
    <row r="85" spans="1:4" ht="99.75" customHeight="1">
      <c r="A85" s="2" t="s">
        <v>136</v>
      </c>
      <c r="B85" s="2" t="s">
        <v>137</v>
      </c>
      <c r="C85" s="7">
        <v>100</v>
      </c>
      <c r="D85" s="12">
        <v>100</v>
      </c>
    </row>
    <row r="86" spans="1:4" ht="99.75" customHeight="1">
      <c r="A86" s="2" t="s">
        <v>146</v>
      </c>
      <c r="B86" s="2" t="s">
        <v>149</v>
      </c>
      <c r="C86" s="7">
        <v>100</v>
      </c>
      <c r="D86" s="12">
        <v>100</v>
      </c>
    </row>
    <row r="87" spans="1:4" ht="99.75" customHeight="1">
      <c r="A87" s="2" t="s">
        <v>147</v>
      </c>
      <c r="B87" s="2" t="s">
        <v>148</v>
      </c>
      <c r="C87" s="7">
        <v>100</v>
      </c>
      <c r="D87" s="12">
        <v>100</v>
      </c>
    </row>
    <row r="88" spans="1:4" ht="99.75" customHeight="1">
      <c r="A88" s="2" t="s">
        <v>138</v>
      </c>
      <c r="B88" s="2" t="s">
        <v>139</v>
      </c>
      <c r="C88" s="7">
        <v>80</v>
      </c>
      <c r="D88" s="12">
        <v>80</v>
      </c>
    </row>
    <row r="89" spans="1:4" ht="99.75" customHeight="1">
      <c r="A89" s="2" t="s">
        <v>152</v>
      </c>
      <c r="B89" s="2" t="s">
        <v>153</v>
      </c>
      <c r="C89" s="7">
        <v>100</v>
      </c>
      <c r="D89" s="12">
        <v>100</v>
      </c>
    </row>
    <row r="90" spans="1:4" ht="99.75" customHeight="1">
      <c r="A90" s="2" t="s">
        <v>150</v>
      </c>
      <c r="B90" s="2" t="s">
        <v>151</v>
      </c>
      <c r="C90" s="7">
        <v>100</v>
      </c>
      <c r="D90" s="12">
        <v>100</v>
      </c>
    </row>
    <row r="91" spans="1:4" ht="15.75">
      <c r="A91" s="2" t="s">
        <v>129</v>
      </c>
      <c r="B91" s="2"/>
      <c r="C91" s="8">
        <f>AVERAGE(C4:C60)</f>
        <v>29.90909090909091</v>
      </c>
      <c r="D91" s="5">
        <f>AVERAGE(D4:D60)</f>
        <v>93.54545454545455</v>
      </c>
    </row>
    <row r="92" spans="1:4" ht="15.75">
      <c r="A92" s="2" t="s">
        <v>127</v>
      </c>
      <c r="B92" s="2">
        <v>62.5</v>
      </c>
      <c r="D92" s="12"/>
    </row>
    <row r="93" spans="1:4" ht="15.75">
      <c r="A93" s="2" t="s">
        <v>126</v>
      </c>
      <c r="B93" s="2">
        <v>37.55</v>
      </c>
      <c r="C93" s="7"/>
      <c r="D93" s="12"/>
    </row>
    <row r="94" spans="1:4" ht="15.75">
      <c r="A94" s="2" t="s">
        <v>128</v>
      </c>
      <c r="B94" s="2"/>
      <c r="C94" s="9">
        <f>((D94-10)/D91*C91)+10</f>
        <v>14.779931972789116</v>
      </c>
      <c r="D94" s="13">
        <f>B92-B93</f>
        <v>24.950000000000003</v>
      </c>
    </row>
    <row r="95" spans="1:3" ht="99.75" customHeight="1">
      <c r="A95" s="2"/>
      <c r="B95" s="2"/>
      <c r="C95" s="2"/>
    </row>
    <row r="96" spans="1:3" ht="99.75" customHeight="1">
      <c r="A96" s="2"/>
      <c r="B96" s="2"/>
      <c r="C96" s="2"/>
    </row>
    <row r="97" spans="1:3" ht="99.75" customHeight="1">
      <c r="A97" s="2"/>
      <c r="B97" s="2"/>
      <c r="C97" s="2"/>
    </row>
    <row r="98" spans="1:3" ht="99.75" customHeight="1">
      <c r="A98" s="2"/>
      <c r="B98" s="2"/>
      <c r="C98" s="2"/>
    </row>
    <row r="99" spans="1:3" ht="99.75" customHeight="1">
      <c r="A99" s="2"/>
      <c r="B99" s="2"/>
      <c r="C99" s="2"/>
    </row>
    <row r="100" spans="1:3" ht="99.75" customHeight="1">
      <c r="A100" s="2"/>
      <c r="B100" s="2"/>
      <c r="C100" s="2"/>
    </row>
    <row r="101" spans="1:3" ht="99.75" customHeight="1">
      <c r="A101" s="2"/>
      <c r="B101" s="2"/>
      <c r="C101" s="2"/>
    </row>
    <row r="102" spans="1:3" ht="99.75" customHeight="1">
      <c r="A102" s="2"/>
      <c r="B102" s="2"/>
      <c r="C102" s="2"/>
    </row>
    <row r="103" spans="1:3" ht="99.75" customHeight="1">
      <c r="A103" s="2"/>
      <c r="B103" s="2"/>
      <c r="C103" s="2"/>
    </row>
    <row r="104" spans="1:3" ht="99.75" customHeight="1">
      <c r="A104" s="2"/>
      <c r="B104" s="2"/>
      <c r="C104" s="2"/>
    </row>
    <row r="105" spans="1:3" ht="99.75" customHeight="1">
      <c r="A105" s="2"/>
      <c r="B105" s="2"/>
      <c r="C105" s="2"/>
    </row>
    <row r="106" spans="1:3" ht="99.75" customHeight="1">
      <c r="A106" s="2"/>
      <c r="B106" s="2"/>
      <c r="C106" s="2"/>
    </row>
    <row r="107" spans="1:3" ht="99.75" customHeight="1">
      <c r="A107" s="2"/>
      <c r="B107" s="2"/>
      <c r="C107" s="2"/>
    </row>
    <row r="108" spans="1:3" ht="99.75" customHeight="1">
      <c r="A108" s="2"/>
      <c r="B108" s="2"/>
      <c r="C108" s="2"/>
    </row>
    <row r="109" spans="1:3" ht="99.75" customHeight="1">
      <c r="A109" s="4"/>
      <c r="B109" s="4"/>
      <c r="C109" s="4"/>
    </row>
    <row r="110" spans="1:3" ht="99.75" customHeight="1">
      <c r="A110" s="4"/>
      <c r="B110" s="4"/>
      <c r="C110" s="4"/>
    </row>
    <row r="111" spans="1:3" ht="99.75" customHeight="1">
      <c r="A111" s="4"/>
      <c r="B111" s="4"/>
      <c r="C111" s="4"/>
    </row>
    <row r="112" spans="1:3" ht="99.75" customHeight="1">
      <c r="A112" s="4"/>
      <c r="B112" s="4"/>
      <c r="C112" s="4"/>
    </row>
    <row r="113" spans="1:3" ht="99.75" customHeight="1">
      <c r="A113" s="4"/>
      <c r="B113" s="4"/>
      <c r="C113" s="4"/>
    </row>
    <row r="114" spans="1:3" ht="99.75" customHeight="1">
      <c r="A114" s="4"/>
      <c r="B114" s="4"/>
      <c r="C114" s="4"/>
    </row>
    <row r="115" spans="1:3" ht="99.75" customHeight="1">
      <c r="A115" s="4"/>
      <c r="B115" s="4"/>
      <c r="C115" s="4"/>
    </row>
    <row r="116" spans="1:3" ht="99.75" customHeight="1">
      <c r="A116" s="4"/>
      <c r="B116" s="4"/>
      <c r="C116" s="4"/>
    </row>
    <row r="117" spans="1:3" ht="99.75" customHeight="1">
      <c r="A117" s="4"/>
      <c r="B117" s="4"/>
      <c r="C117" s="4"/>
    </row>
    <row r="118" spans="1:3" ht="99.75" customHeight="1">
      <c r="A118" s="4"/>
      <c r="B118" s="4"/>
      <c r="C118" s="4"/>
    </row>
    <row r="119" spans="1:3" ht="99.75" customHeight="1">
      <c r="A119" s="4"/>
      <c r="B119" s="4"/>
      <c r="C119" s="4"/>
    </row>
    <row r="120" spans="1:3" ht="99.75" customHeight="1">
      <c r="A120" s="4"/>
      <c r="B120" s="4"/>
      <c r="C120" s="4"/>
    </row>
    <row r="121" spans="1:3" ht="99.75" customHeight="1">
      <c r="A121" s="4"/>
      <c r="B121" s="4"/>
      <c r="C121" s="4"/>
    </row>
    <row r="122" spans="1:3" ht="99.75" customHeight="1">
      <c r="A122" s="4"/>
      <c r="B122" s="4"/>
      <c r="C122" s="4"/>
    </row>
    <row r="123" spans="1:3" ht="99.75" customHeight="1">
      <c r="A123" s="4"/>
      <c r="B123" s="4"/>
      <c r="C123" s="4"/>
    </row>
    <row r="124" spans="1:3" ht="99.75" customHeight="1">
      <c r="A124" s="4"/>
      <c r="B124" s="4"/>
      <c r="C124" s="4"/>
    </row>
    <row r="125" spans="1:3" ht="99.75" customHeight="1">
      <c r="A125" s="4"/>
      <c r="B125" s="4"/>
      <c r="C125" s="4"/>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Pempsco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Cundiff</dc:creator>
  <cp:keywords/>
  <dc:description/>
  <cp:lastModifiedBy>Paul Cundiff</cp:lastModifiedBy>
  <dcterms:created xsi:type="dcterms:W3CDTF">2006-10-13T14:06:55Z</dcterms:created>
  <dcterms:modified xsi:type="dcterms:W3CDTF">2006-11-14T16:56:38Z</dcterms:modified>
  <cp:category/>
  <cp:version/>
  <cp:contentType/>
  <cp:contentStatus/>
</cp:coreProperties>
</file>